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4735" windowHeight="12210"/>
  </bookViews>
  <sheets>
    <sheet name="Ausbildungsinhalte" sheetId="9" r:id="rId1"/>
  </sheets>
  <definedNames>
    <definedName name="_xlnm.Print_Area" localSheetId="0">Ausbildungsinhalte!$A$1:$AP$79</definedName>
  </definedNames>
  <calcPr calcId="145621"/>
</workbook>
</file>

<file path=xl/calcChain.xml><?xml version="1.0" encoding="utf-8"?>
<calcChain xmlns="http://schemas.openxmlformats.org/spreadsheetml/2006/main">
  <c r="AP75" i="9" l="1"/>
  <c r="AO75" i="9"/>
  <c r="AN75" i="9"/>
  <c r="AM75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AD76" i="9" l="1"/>
  <c r="AK76" i="9" s="1"/>
  <c r="Q76" i="9"/>
  <c r="X76" i="9" s="1"/>
  <c r="D76" i="9"/>
  <c r="K76" i="9" s="1"/>
</calcChain>
</file>

<file path=xl/sharedStrings.xml><?xml version="1.0" encoding="utf-8"?>
<sst xmlns="http://schemas.openxmlformats.org/spreadsheetml/2006/main" count="136" uniqueCount="105">
  <si>
    <t>Informationsteil</t>
  </si>
  <si>
    <t>Milchannahme</t>
  </si>
  <si>
    <t>Betriebsraum</t>
  </si>
  <si>
    <t>Butterei</t>
  </si>
  <si>
    <t>Käserei</t>
  </si>
  <si>
    <t>Versorgungsanlagen</t>
  </si>
  <si>
    <t>Labor</t>
  </si>
  <si>
    <t>Rechnungswesen</t>
  </si>
  <si>
    <t>Lagerhaltung und Expedition</t>
  </si>
  <si>
    <t>Arbeitsschutz und Unfallverhütung</t>
  </si>
  <si>
    <t>c) Konflikte im Team lösen</t>
  </si>
  <si>
    <t>a) Milch kontrollieren, beurteilen und annehmen</t>
  </si>
  <si>
    <t>e) Bedienungsanleitungen und Wartungspläne umsetzen</t>
  </si>
  <si>
    <t>a) Fließschemata lesen und anwenden</t>
  </si>
  <si>
    <t>a) Abfüll- und Verpackungsanlagen beschicken und bedienen</t>
  </si>
  <si>
    <t>b) Vorgaben für die Produktkennzeichnung umsetzen</t>
  </si>
  <si>
    <t>c) Fertigpackungen prüfen und beurteilen</t>
  </si>
  <si>
    <t>a) Informationen beschaffen, auswerten und einordnen</t>
  </si>
  <si>
    <t>c) Möglichkeiten der beruflichen Fortbildung nennen</t>
  </si>
  <si>
    <t>d) wesentliche Teile des Arbeitsvertrages nennen</t>
  </si>
  <si>
    <t>Beschreibung des Ausbildungsbetriebes</t>
  </si>
  <si>
    <t>Vorbereiten von Arbeitsabläufen, Arbeiten im Team, Organisation</t>
  </si>
  <si>
    <t xml:space="preserve">Qualitätssicherungssysteme anwenden </t>
  </si>
  <si>
    <t xml:space="preserve">Hygienemaßnahmen anwenden  </t>
  </si>
  <si>
    <t>a) mögliche Umweltbelastungen durch den Ausbildungsbetrieb und seinen Beitrag zum Umweltschutz an Beispielen erklären</t>
  </si>
  <si>
    <t>a) Gefährdung von Sicherheit und Gesundheit am Arbeitsplatz feststellen und Maßnahmen zu ihrer Vermeidung ergreifen</t>
  </si>
  <si>
    <t>d) Vorschriften des vorbeugenden Brandschutzes anwenden; Verhaltensweisen bei Bränden beschreiben und Maßnahmen zur Brandbekämpfung ergreifen</t>
  </si>
  <si>
    <t>b) berufsbezogene Arbeitsschutz- und Unfallverhütungsvorschriften anwenden</t>
  </si>
  <si>
    <t>c) Verhaltensweisen bei Unfällen beschreiben sowie erste Maßnahmen einleiten</t>
  </si>
  <si>
    <t>b) für den Ausbildungsbetrieb geltende Regelungen des Umweltschutzes anwenden</t>
  </si>
  <si>
    <t>c) Möglichkeiten der wirtschaftlichen und umweltschonenden Energie- und Materialverwendung nutzen</t>
  </si>
  <si>
    <t>d) Abfälle vermeiden, Stoffe und Materialien einer umweltschonenden Entsorgung zuführen</t>
  </si>
  <si>
    <t xml:space="preserve">Umweltschutz  </t>
  </si>
  <si>
    <t>Sicherheit und Gesundheitsschutz bei der Arbeit (§ 3 Absatz 2 Abschnitt B</t>
  </si>
  <si>
    <t>c) Beziehungen des ausbildenden Betriebes und seiner Beschäftigten zu Wirtschaftsorganisationen, Berufsvertretungen und Gewerkschaften nennen</t>
  </si>
  <si>
    <t>d) Grundlagen, Aufgabe und Arbeitsweise der betriebsverfassungs- und personalvertretungsrechtlichen Organe des ausbildenden Betriebes beschreiben</t>
  </si>
  <si>
    <t>Aufbau und Organisation des Ausbildungsbetriebes</t>
  </si>
  <si>
    <t>b) Grundfunktionen des ausbildenden Betriebes, wie Beschaffung, Fertigung, Absatz und Verwaltung, erklären</t>
  </si>
  <si>
    <t>a) Bedeutung des Ausbildungsvertrages, insbesondere Abschluss, Dauer und Beendigung, erklären</t>
  </si>
  <si>
    <t>b) gegenseitige Rechte und Pflichten aus dem Ausbildungsvertrag nennen</t>
  </si>
  <si>
    <t>a) Arbeitsaufträge entgegennehmen und prüfen, Arbeitsabläufe planen und dokumentieren, Arbeitsschritte festlegen</t>
  </si>
  <si>
    <t>b) Arbeitsaufgaben im Team planen und umsetzen, Arbeitsergebnisse kontrollieren und bewerten</t>
  </si>
  <si>
    <t>b) betriebliches Qualitätssicherungssystem anwenden, insbesondere Qualität sichernde Vorbeuge- und Korrekturmaßnahmen einleiten und durchführen</t>
  </si>
  <si>
    <t>c) Produktstandards anwenden, Umsetzung überprüfen und beurteilen, insbesondere Rohmilch, Zwischenund Endprodukte anhand von Laborergebnissen und sensorischen Kriterien beurteilen</t>
  </si>
  <si>
    <t>a) Ziele, Aufgaben und Aufbau von Qualitätsmanagementsystemen erläutern</t>
  </si>
  <si>
    <t>a) Reinigungs- und Desinfektionslösungen ansetzen und anwenden sowie dabei Maßnahmen zur Sicherung des Umweltschutzes, der Arbeitssicherheit und des Gesundheitsschutzes beachten</t>
  </si>
  <si>
    <t>c) Produktionsanlagen und Leitungssysteme reinigen, desinfizieren und sterilisieren</t>
  </si>
  <si>
    <t>d) Maßnahmen der Personal-, Produkt- und Betriebshygiene durchführen</t>
  </si>
  <si>
    <t>e) Ergebnisse dokumentieren, bewerten und Maßnahmen ergreifen</t>
  </si>
  <si>
    <t>c) Produktionsverfahren zur Herstellung von Milch und Milchprodukten, insbesondere von Konsummilch, Butter, Käse und Milcherzeugnissen, durchführen</t>
  </si>
  <si>
    <t>b) Milch bearbeiten, insbesondere reinigen, erhitzen, standardisieren, kühlen und lagern</t>
  </si>
  <si>
    <t>d) produktspezifische Rezepturen anwenden und Mischungen ansetzen</t>
  </si>
  <si>
    <t>Produktionsverfahren zur Behandlung von Lebensmitteln und Rohstoffen durchführen</t>
  </si>
  <si>
    <t>Annehmen, Lagern und Abgeben von Erzeugnissen, Produkten und Materialien</t>
  </si>
  <si>
    <t xml:space="preserve">Verpacken von Produkten  </t>
  </si>
  <si>
    <t xml:space="preserve">Informations- und Kommunikationstechniken anwenden </t>
  </si>
  <si>
    <t>b) Produktionsprozesse überwachen, Störungen feststellen, Maßnahmen zur Beseitigung ergreifen und dokumentieren</t>
  </si>
  <si>
    <t>c) Produktionsanlagen, Maschinen und Geräte, insbesondere Butterungsmaschinen, Separatoren, Reifungsbehälter, Käsungs-, Eindampfungs-, Trocknungs-, Filtrations- und Abfüllanlagen sowie Wärmetauscher, vorbereiten, in Betrieb nehmen und umrüsten</t>
  </si>
  <si>
    <t>d) Verpackungsmaterialien prüfen und hinsichtlich des Verwendungszwecks beurteilen</t>
  </si>
  <si>
    <t>b) betriebliche Kommunikations- und Informationssysteme nutzen, insbesondere arbeitsplatzspezifische Software anwenden</t>
  </si>
  <si>
    <t>c) Daten erfassen, sichern und pflegen; Regeln zum Datenschutz und zur Datensicherheit beachten</t>
  </si>
  <si>
    <t>d) Sachverhalte darstellen und Gespräche situationsgerecht führen</t>
  </si>
  <si>
    <t>a) Aufbau und Aufgaben des ausbildenden Betriebes erläutern</t>
  </si>
  <si>
    <t>Zur Vermeidung betriebsbedingter Umweltbelastungen im beruflichen Einwirkungsbereich beitragen, insbesondere</t>
  </si>
  <si>
    <t>b) Reinigungsanlagen und -systeme anwenden und warten c) Produktionsanlagen und Leitungssysteme reinigen</t>
  </si>
  <si>
    <t>e) wesentliche Bestimmungen der für den ausbildenden Betrieb geltenden Tarifverträge nennen</t>
  </si>
  <si>
    <t>Steuern und Regeln von Produktionsprozessen</t>
  </si>
  <si>
    <t>d) Prozessleittechnik bedienen</t>
  </si>
  <si>
    <t>e) Versorgungsanlagen überwachen</t>
  </si>
  <si>
    <t>f) Einflussfaktoren im Produktionsprozess im Hinblick auf Technologie und Wirtschaftlichkeit berücksichtigen</t>
  </si>
  <si>
    <t>a) Erzeugnisse, Roh-, Hilfs- und Zusatzstoffe sowie Verpackungsmaterialien annehmen und kontrollieren</t>
  </si>
  <si>
    <t>b) Erzeugnisse, Roh-, Hilfs- und Zusatzstoffe sowie Verpackungsmaterialien zuordnen und lagern</t>
  </si>
  <si>
    <t>c) Lagerbestand kontrollieren und pflegen</t>
  </si>
  <si>
    <t>d) Produkte für den Versand vorbereiten und Abgabe von Produkten durchführen</t>
  </si>
  <si>
    <t>Konsummilch</t>
  </si>
  <si>
    <t>Milcherzeugnisse</t>
  </si>
  <si>
    <t>Abteilungen --&gt;</t>
  </si>
  <si>
    <t>Überbetriebliche Ausbildung</t>
  </si>
  <si>
    <t>Berufsschule</t>
  </si>
  <si>
    <t>Urlaub</t>
  </si>
  <si>
    <t>nicht im Betrieb</t>
  </si>
  <si>
    <t>&lt;- Ausbildungsinhalte</t>
  </si>
  <si>
    <t>Ist</t>
  </si>
  <si>
    <t>Soll</t>
  </si>
  <si>
    <t>Differenz</t>
  </si>
  <si>
    <t>Berufsbildung, Arbeits- und Tarifrecht</t>
  </si>
  <si>
    <t>1.</t>
  </si>
  <si>
    <t>2.</t>
  </si>
  <si>
    <t>Betrieb:_______________________________</t>
  </si>
  <si>
    <t>Auszubildender:_______________________________</t>
  </si>
  <si>
    <t>Einführungswoche</t>
  </si>
  <si>
    <t>Wochen im</t>
  </si>
  <si>
    <t>Ausbildungsjahr</t>
  </si>
  <si>
    <t>3.</t>
  </si>
  <si>
    <t>Vorschlag eines betrieblichen Ausbildungsplanes</t>
  </si>
  <si>
    <t>Ort, Datum, Unterschriften</t>
  </si>
  <si>
    <t>Ausbildender</t>
  </si>
  <si>
    <t>Auszubildender</t>
  </si>
  <si>
    <t>ggfs. gesetzlicher Vertreter</t>
  </si>
  <si>
    <t>Hauptbetrieb:</t>
  </si>
  <si>
    <t>A-Stadt</t>
  </si>
  <si>
    <t>Zweigbetrieb:</t>
  </si>
  <si>
    <t>B-Stadt</t>
  </si>
  <si>
    <t>C-Stadt</t>
  </si>
  <si>
    <t>Ausbildungsplan für Milchtechnologen/-innen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</si>
</sst>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6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7" xfId="0" applyFont="1" applyBorder="1"/>
    <xf numFmtId="164" fontId="2" fillId="0" borderId="11" xfId="0" applyNumberFormat="1" applyFont="1" applyBorder="1" applyAlignment="1" applyProtection="1">
      <alignment horizontal="left"/>
    </xf>
    <xf numFmtId="0" fontId="3" fillId="0" borderId="39" xfId="0" applyFont="1" applyBorder="1"/>
    <xf numFmtId="164" fontId="2" fillId="0" borderId="40" xfId="0" applyNumberFormat="1" applyFont="1" applyBorder="1" applyAlignment="1" applyProtection="1">
      <alignment horizontal="left"/>
    </xf>
    <xf numFmtId="0" fontId="3" fillId="0" borderId="40" xfId="0" applyFont="1" applyBorder="1"/>
    <xf numFmtId="0" fontId="4" fillId="0" borderId="40" xfId="0" applyFont="1" applyBorder="1"/>
    <xf numFmtId="0" fontId="3" fillId="0" borderId="16" xfId="0" applyFont="1" applyBorder="1"/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49" fontId="2" fillId="0" borderId="11" xfId="0" applyNumberFormat="1" applyFont="1" applyBorder="1" applyAlignment="1" applyProtection="1">
      <alignment horizontal="center" textRotation="90" wrapText="1"/>
    </xf>
    <xf numFmtId="49" fontId="2" fillId="0" borderId="40" xfId="0" applyNumberFormat="1" applyFont="1" applyBorder="1" applyAlignment="1" applyProtection="1">
      <alignment horizontal="center" textRotation="90" wrapText="1"/>
    </xf>
    <xf numFmtId="0" fontId="3" fillId="0" borderId="16" xfId="0" applyFont="1" applyBorder="1" applyAlignment="1">
      <alignment horizontal="left" vertical="center"/>
    </xf>
    <xf numFmtId="49" fontId="2" fillId="0" borderId="13" xfId="0" applyNumberFormat="1" applyFont="1" applyBorder="1" applyAlignment="1" applyProtection="1">
      <alignment horizontal="center" textRotation="90" wrapText="1"/>
    </xf>
    <xf numFmtId="49" fontId="2" fillId="0" borderId="0" xfId="0" applyNumberFormat="1" applyFont="1" applyBorder="1" applyAlignment="1" applyProtection="1">
      <alignment horizontal="center" textRotation="90" wrapText="1"/>
    </xf>
    <xf numFmtId="49" fontId="2" fillId="0" borderId="14" xfId="0" applyNumberFormat="1" applyFont="1" applyBorder="1" applyAlignment="1" applyProtection="1">
      <alignment horizontal="center" textRotation="90" wrapText="1"/>
    </xf>
    <xf numFmtId="49" fontId="2" fillId="0" borderId="15" xfId="0" applyNumberFormat="1" applyFont="1" applyBorder="1" applyAlignment="1" applyProtection="1">
      <alignment horizontal="center" textRotation="90" wrapText="1"/>
    </xf>
    <xf numFmtId="0" fontId="3" fillId="0" borderId="17" xfId="0" applyFont="1" applyBorder="1" applyAlignment="1">
      <alignment horizontal="left" vertical="center"/>
    </xf>
    <xf numFmtId="0" fontId="3" fillId="0" borderId="11" xfId="0" applyFont="1" applyBorder="1"/>
    <xf numFmtId="0" fontId="3" fillId="0" borderId="13" xfId="0" applyFont="1" applyBorder="1"/>
    <xf numFmtId="0" fontId="3" fillId="0" borderId="3" xfId="0" applyFont="1" applyBorder="1"/>
    <xf numFmtId="49" fontId="3" fillId="0" borderId="3" xfId="0" applyNumberFormat="1" applyFont="1" applyBorder="1" applyAlignment="1">
      <alignment horizontal="left" vertical="top" wrapText="1"/>
    </xf>
    <xf numFmtId="0" fontId="3" fillId="0" borderId="14" xfId="0" applyFont="1" applyBorder="1"/>
    <xf numFmtId="0" fontId="3" fillId="0" borderId="15" xfId="0" applyFont="1" applyBorder="1"/>
    <xf numFmtId="49" fontId="3" fillId="0" borderId="17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1" fillId="0" borderId="19" xfId="0" applyNumberFormat="1" applyFont="1" applyBorder="1" applyAlignment="1" applyProtection="1">
      <alignment horizontal="center" textRotation="90" wrapText="1"/>
    </xf>
    <xf numFmtId="49" fontId="1" fillId="0" borderId="12" xfId="0" applyNumberFormat="1" applyFont="1" applyBorder="1" applyAlignment="1" applyProtection="1">
      <alignment horizontal="center" textRotation="90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textRotation="90" wrapText="1"/>
    </xf>
    <xf numFmtId="49" fontId="1" fillId="0" borderId="7" xfId="0" applyNumberFormat="1" applyFont="1" applyBorder="1" applyAlignment="1" applyProtection="1">
      <alignment horizontal="center" textRotation="90" wrapText="1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center" textRotation="90" wrapText="1"/>
    </xf>
    <xf numFmtId="49" fontId="1" fillId="0" borderId="10" xfId="0" applyNumberFormat="1" applyFont="1" applyBorder="1" applyAlignment="1" applyProtection="1">
      <alignment horizontal="center" textRotation="90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3" fontId="5" fillId="0" borderId="19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 applyProtection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2" fillId="0" borderId="0" xfId="0" applyNumberFormat="1" applyFont="1" applyBorder="1" applyAlignment="1" applyProtection="1">
      <alignment horizontal="left"/>
    </xf>
    <xf numFmtId="0" fontId="4" fillId="0" borderId="0" xfId="0" applyFont="1" applyBorder="1"/>
    <xf numFmtId="0" fontId="3" fillId="0" borderId="41" xfId="0" applyFont="1" applyBorder="1"/>
    <xf numFmtId="0" fontId="3" fillId="0" borderId="29" xfId="0" applyFont="1" applyBorder="1"/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9" fontId="2" fillId="0" borderId="11" xfId="0" applyNumberFormat="1" applyFont="1" applyBorder="1" applyAlignment="1" applyProtection="1">
      <alignment horizontal="center" textRotation="90" wrapText="1"/>
    </xf>
    <xf numFmtId="49" fontId="2" fillId="0" borderId="22" xfId="0" applyNumberFormat="1" applyFont="1" applyBorder="1" applyAlignment="1" applyProtection="1">
      <alignment horizontal="center" textRotation="90" wrapText="1"/>
    </xf>
    <xf numFmtId="49" fontId="2" fillId="0" borderId="13" xfId="0" applyNumberFormat="1" applyFont="1" applyBorder="1" applyAlignment="1" applyProtection="1">
      <alignment horizontal="center" textRotation="90" wrapText="1"/>
    </xf>
    <xf numFmtId="49" fontId="2" fillId="0" borderId="0" xfId="0" applyNumberFormat="1" applyFont="1" applyBorder="1" applyAlignment="1" applyProtection="1">
      <alignment horizontal="center" textRotation="90" wrapText="1"/>
    </xf>
    <xf numFmtId="49" fontId="2" fillId="0" borderId="5" xfId="0" applyNumberFormat="1" applyFont="1" applyBorder="1" applyAlignment="1" applyProtection="1">
      <alignment horizontal="center" textRotation="90" wrapText="1"/>
    </xf>
    <xf numFmtId="49" fontId="2" fillId="0" borderId="14" xfId="0" applyNumberFormat="1" applyFont="1" applyBorder="1" applyAlignment="1" applyProtection="1">
      <alignment horizontal="center" textRotation="90" wrapText="1"/>
    </xf>
    <xf numFmtId="49" fontId="2" fillId="0" borderId="42" xfId="0" applyNumberFormat="1" applyFont="1" applyBorder="1" applyAlignment="1" applyProtection="1">
      <alignment horizontal="center" textRotation="90" wrapText="1"/>
    </xf>
    <xf numFmtId="49" fontId="3" fillId="0" borderId="25" xfId="0" applyNumberFormat="1" applyFont="1" applyBorder="1" applyAlignment="1">
      <alignment horizontal="center" textRotation="90" wrapText="1"/>
    </xf>
    <xf numFmtId="49" fontId="3" fillId="0" borderId="37" xfId="0" applyNumberFormat="1" applyFont="1" applyBorder="1" applyAlignment="1">
      <alignment horizontal="center" textRotation="90" wrapText="1"/>
    </xf>
    <xf numFmtId="49" fontId="3" fillId="0" borderId="30" xfId="0" applyNumberFormat="1" applyFont="1" applyBorder="1" applyAlignment="1">
      <alignment horizontal="center" textRotation="90" wrapText="1"/>
    </xf>
    <xf numFmtId="49" fontId="3" fillId="0" borderId="27" xfId="0" applyNumberFormat="1" applyFont="1" applyBorder="1" applyAlignment="1">
      <alignment horizontal="center" textRotation="90" wrapText="1"/>
    </xf>
    <xf numFmtId="49" fontId="3" fillId="0" borderId="28" xfId="0" applyNumberFormat="1" applyFont="1" applyBorder="1" applyAlignment="1">
      <alignment horizontal="center" textRotation="90" wrapText="1"/>
    </xf>
    <xf numFmtId="49" fontId="3" fillId="0" borderId="31" xfId="0" applyNumberFormat="1" applyFont="1" applyBorder="1" applyAlignment="1">
      <alignment horizontal="center" textRotation="90" wrapText="1"/>
    </xf>
    <xf numFmtId="49" fontId="2" fillId="0" borderId="27" xfId="0" applyNumberFormat="1" applyFont="1" applyBorder="1" applyAlignment="1" applyProtection="1">
      <alignment horizontal="center" textRotation="90" wrapText="1"/>
    </xf>
    <xf numFmtId="49" fontId="2" fillId="0" borderId="28" xfId="0" applyNumberFormat="1" applyFont="1" applyBorder="1" applyAlignment="1" applyProtection="1">
      <alignment horizontal="center" textRotation="90" wrapText="1"/>
    </xf>
    <xf numFmtId="49" fontId="2" fillId="0" borderId="31" xfId="0" applyNumberFormat="1" applyFont="1" applyBorder="1" applyAlignment="1" applyProtection="1">
      <alignment horizontal="center" textRotation="90" wrapText="1"/>
    </xf>
    <xf numFmtId="0" fontId="6" fillId="0" borderId="0" xfId="0" applyFont="1" applyAlignment="1">
      <alignment horizontal="center"/>
    </xf>
    <xf numFmtId="49" fontId="2" fillId="0" borderId="36" xfId="0" applyNumberFormat="1" applyFont="1" applyBorder="1" applyAlignment="1" applyProtection="1">
      <alignment horizontal="center" textRotation="90" wrapText="1"/>
    </xf>
    <xf numFmtId="49" fontId="2" fillId="0" borderId="38" xfId="0" applyNumberFormat="1" applyFont="1" applyBorder="1" applyAlignment="1" applyProtection="1">
      <alignment horizontal="center" textRotation="90" wrapText="1"/>
    </xf>
    <xf numFmtId="49" fontId="2" fillId="0" borderId="32" xfId="0" applyNumberFormat="1" applyFont="1" applyBorder="1" applyAlignment="1" applyProtection="1">
      <alignment horizontal="center" textRotation="90" wrapText="1"/>
    </xf>
    <xf numFmtId="49" fontId="3" fillId="0" borderId="35" xfId="0" applyNumberFormat="1" applyFont="1" applyBorder="1" applyAlignment="1">
      <alignment horizontal="center" textRotation="90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tabSelected="1" zoomScale="130" zoomScaleNormal="13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baseColWidth="10" defaultRowHeight="11.25" x14ac:dyDescent="0.2"/>
  <cols>
    <col min="1" max="2" width="2" style="1" customWidth="1"/>
    <col min="3" max="3" width="53.28515625" style="1" customWidth="1"/>
    <col min="4" max="5" width="1.85546875" style="1" customWidth="1"/>
    <col min="6" max="6" width="1.85546875" style="2" customWidth="1"/>
    <col min="7" max="14" width="1.85546875" style="1" customWidth="1"/>
    <col min="15" max="16" width="4.28515625" style="1" customWidth="1"/>
    <col min="17" max="18" width="1.85546875" style="1" customWidth="1"/>
    <col min="19" max="19" width="1.85546875" style="2" customWidth="1"/>
    <col min="20" max="27" width="1.85546875" style="1" customWidth="1"/>
    <col min="28" max="29" width="4.28515625" style="1" customWidth="1"/>
    <col min="30" max="31" width="1.85546875" style="1" customWidth="1"/>
    <col min="32" max="32" width="1.85546875" style="2" customWidth="1"/>
    <col min="33" max="40" width="1.85546875" style="1" customWidth="1"/>
    <col min="41" max="41" width="4.7109375" style="1" customWidth="1"/>
    <col min="42" max="42" width="4.140625" style="1" customWidth="1"/>
    <col min="43" max="16384" width="11.42578125" style="1"/>
  </cols>
  <sheetData>
    <row r="1" spans="1:42" ht="15" customHeight="1" x14ac:dyDescent="0.2">
      <c r="A1" s="99" t="s">
        <v>81</v>
      </c>
      <c r="B1" s="100"/>
      <c r="C1" s="96" t="s">
        <v>94</v>
      </c>
      <c r="D1" s="5" t="s">
        <v>91</v>
      </c>
      <c r="E1" s="7"/>
      <c r="F1" s="8"/>
      <c r="G1" s="8"/>
      <c r="H1" s="9" t="s">
        <v>86</v>
      </c>
      <c r="I1" s="8" t="s">
        <v>92</v>
      </c>
      <c r="J1" s="8"/>
      <c r="K1" s="8"/>
      <c r="L1" s="8"/>
      <c r="M1" s="8"/>
      <c r="N1" s="8"/>
      <c r="O1" s="8"/>
      <c r="P1" s="6"/>
      <c r="Q1" s="5" t="s">
        <v>91</v>
      </c>
      <c r="R1" s="7"/>
      <c r="S1" s="8"/>
      <c r="T1" s="8"/>
      <c r="U1" s="9" t="s">
        <v>87</v>
      </c>
      <c r="V1" s="8" t="s">
        <v>92</v>
      </c>
      <c r="W1" s="8"/>
      <c r="X1" s="8"/>
      <c r="Y1" s="8"/>
      <c r="Z1" s="8"/>
      <c r="AA1" s="8"/>
      <c r="AB1" s="8"/>
      <c r="AC1" s="6"/>
      <c r="AD1" s="5" t="s">
        <v>91</v>
      </c>
      <c r="AE1" s="7"/>
      <c r="AF1" s="8"/>
      <c r="AG1" s="8"/>
      <c r="AH1" s="9" t="s">
        <v>93</v>
      </c>
      <c r="AI1" s="8" t="s">
        <v>92</v>
      </c>
      <c r="AJ1" s="8"/>
      <c r="AK1" s="8"/>
      <c r="AL1" s="8"/>
      <c r="AM1" s="8"/>
      <c r="AN1" s="8"/>
      <c r="AO1" s="8"/>
      <c r="AP1" s="6"/>
    </row>
    <row r="2" spans="1:42" ht="13.5" customHeight="1" x14ac:dyDescent="0.2">
      <c r="A2" s="101"/>
      <c r="B2" s="102"/>
      <c r="C2" s="4" t="s">
        <v>104</v>
      </c>
      <c r="D2" s="93" t="s">
        <v>99</v>
      </c>
      <c r="E2" s="93"/>
      <c r="G2" s="2"/>
      <c r="H2" s="94"/>
      <c r="I2" s="2"/>
      <c r="J2" s="2" t="s">
        <v>100</v>
      </c>
      <c r="K2" s="2"/>
      <c r="L2" s="2"/>
      <c r="M2" s="2"/>
      <c r="N2" s="2"/>
      <c r="O2" s="2"/>
      <c r="P2" s="95"/>
      <c r="Q2" s="93" t="s">
        <v>101</v>
      </c>
      <c r="R2" s="93"/>
      <c r="T2" s="2"/>
      <c r="U2" s="94"/>
      <c r="V2" s="2"/>
      <c r="W2" s="2" t="s">
        <v>102</v>
      </c>
      <c r="X2" s="2"/>
      <c r="Y2" s="2"/>
      <c r="Z2" s="2"/>
      <c r="AA2" s="2"/>
      <c r="AB2" s="2"/>
      <c r="AC2" s="95"/>
      <c r="AD2" s="93" t="s">
        <v>101</v>
      </c>
      <c r="AE2" s="93"/>
      <c r="AG2" s="2"/>
      <c r="AH2" s="94"/>
      <c r="AI2" s="2"/>
      <c r="AJ2" s="2" t="s">
        <v>103</v>
      </c>
      <c r="AK2" s="2"/>
      <c r="AL2" s="2"/>
      <c r="AM2" s="2"/>
      <c r="AN2" s="2"/>
      <c r="AO2" s="2"/>
      <c r="AP2" s="95"/>
    </row>
    <row r="3" spans="1:42" ht="30" customHeight="1" x14ac:dyDescent="0.2">
      <c r="A3" s="101"/>
      <c r="B3" s="102"/>
      <c r="C3" s="98" t="s">
        <v>88</v>
      </c>
      <c r="D3" s="106" t="s">
        <v>80</v>
      </c>
      <c r="E3" s="109" t="s">
        <v>90</v>
      </c>
      <c r="F3" s="112" t="s">
        <v>1</v>
      </c>
      <c r="G3" s="112" t="s">
        <v>2</v>
      </c>
      <c r="H3" s="112" t="s">
        <v>74</v>
      </c>
      <c r="I3" s="112" t="s">
        <v>75</v>
      </c>
      <c r="J3" s="112"/>
      <c r="K3" s="112"/>
      <c r="L3" s="112" t="s">
        <v>5</v>
      </c>
      <c r="M3" s="112" t="s">
        <v>6</v>
      </c>
      <c r="N3" s="112" t="s">
        <v>7</v>
      </c>
      <c r="O3" s="112" t="s">
        <v>8</v>
      </c>
      <c r="P3" s="116" t="s">
        <v>9</v>
      </c>
      <c r="Q3" s="119" t="s">
        <v>80</v>
      </c>
      <c r="R3" s="109" t="s">
        <v>90</v>
      </c>
      <c r="S3" s="112" t="s">
        <v>1</v>
      </c>
      <c r="T3" s="112" t="s">
        <v>2</v>
      </c>
      <c r="U3" s="112"/>
      <c r="V3" s="112"/>
      <c r="W3" s="112" t="s">
        <v>3</v>
      </c>
      <c r="X3" s="112"/>
      <c r="Y3" s="112" t="s">
        <v>5</v>
      </c>
      <c r="Z3" s="112" t="s">
        <v>6</v>
      </c>
      <c r="AA3" s="112" t="s">
        <v>7</v>
      </c>
      <c r="AB3" s="112" t="s">
        <v>8</v>
      </c>
      <c r="AC3" s="116" t="s">
        <v>9</v>
      </c>
      <c r="AD3" s="119" t="s">
        <v>80</v>
      </c>
      <c r="AE3" s="109" t="s">
        <v>90</v>
      </c>
      <c r="AF3" s="112" t="s">
        <v>1</v>
      </c>
      <c r="AG3" s="112" t="s">
        <v>2</v>
      </c>
      <c r="AH3" s="112"/>
      <c r="AI3" s="112"/>
      <c r="AJ3" s="112"/>
      <c r="AK3" s="112" t="s">
        <v>4</v>
      </c>
      <c r="AL3" s="112" t="s">
        <v>5</v>
      </c>
      <c r="AM3" s="112" t="s">
        <v>6</v>
      </c>
      <c r="AN3" s="112" t="s">
        <v>7</v>
      </c>
      <c r="AO3" s="112" t="s">
        <v>8</v>
      </c>
      <c r="AP3" s="116" t="s">
        <v>9</v>
      </c>
    </row>
    <row r="4" spans="1:42" ht="30" customHeight="1" x14ac:dyDescent="0.2">
      <c r="A4" s="101"/>
      <c r="B4" s="103"/>
      <c r="C4" s="97" t="s">
        <v>89</v>
      </c>
      <c r="D4" s="107"/>
      <c r="E4" s="110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7"/>
      <c r="Q4" s="107"/>
      <c r="R4" s="110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7"/>
      <c r="AD4" s="107"/>
      <c r="AE4" s="110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7"/>
    </row>
    <row r="5" spans="1:42" ht="21.75" customHeight="1" thickBot="1" x14ac:dyDescent="0.25">
      <c r="A5" s="104"/>
      <c r="B5" s="105"/>
      <c r="C5" s="12" t="s">
        <v>76</v>
      </c>
      <c r="D5" s="108"/>
      <c r="E5" s="111" t="s">
        <v>0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8"/>
      <c r="Q5" s="108"/>
      <c r="R5" s="111" t="s">
        <v>0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8"/>
      <c r="AD5" s="108"/>
      <c r="AE5" s="111" t="s">
        <v>0</v>
      </c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8"/>
    </row>
    <row r="6" spans="1:42" ht="18" customHeight="1" x14ac:dyDescent="0.2">
      <c r="A6" s="13"/>
      <c r="B6" s="14"/>
      <c r="C6" s="15" t="s">
        <v>77</v>
      </c>
      <c r="D6" s="30">
        <v>5</v>
      </c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  <c r="Q6" s="30">
        <v>5</v>
      </c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  <c r="AD6" s="30">
        <v>5</v>
      </c>
      <c r="AE6" s="31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3"/>
    </row>
    <row r="7" spans="1:42" ht="18" customHeight="1" x14ac:dyDescent="0.2">
      <c r="A7" s="16"/>
      <c r="B7" s="17"/>
      <c r="C7" s="11" t="s">
        <v>78</v>
      </c>
      <c r="D7" s="34">
        <v>10</v>
      </c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4">
        <v>11</v>
      </c>
      <c r="R7" s="35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4">
        <v>10</v>
      </c>
      <c r="AE7" s="35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</row>
    <row r="8" spans="1:42" ht="18" customHeight="1" thickBot="1" x14ac:dyDescent="0.25">
      <c r="A8" s="18"/>
      <c r="B8" s="19"/>
      <c r="C8" s="20" t="s">
        <v>79</v>
      </c>
      <c r="D8" s="38">
        <v>4</v>
      </c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38">
        <v>4</v>
      </c>
      <c r="R8" s="39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  <c r="AD8" s="38">
        <v>4</v>
      </c>
      <c r="AE8" s="39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1"/>
    </row>
    <row r="9" spans="1:42" x14ac:dyDescent="0.2">
      <c r="A9" s="21">
        <v>0</v>
      </c>
      <c r="B9" s="8" t="s">
        <v>20</v>
      </c>
      <c r="C9" s="10"/>
      <c r="D9" s="58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58"/>
      <c r="R9" s="59"/>
      <c r="S9" s="45"/>
      <c r="T9" s="45"/>
      <c r="U9" s="45"/>
      <c r="V9" s="45"/>
      <c r="W9" s="45"/>
      <c r="X9" s="45"/>
      <c r="Y9" s="45"/>
      <c r="Z9" s="45"/>
      <c r="AA9" s="45"/>
      <c r="AB9" s="45"/>
      <c r="AC9" s="46"/>
      <c r="AD9" s="58"/>
      <c r="AE9" s="59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6"/>
    </row>
    <row r="10" spans="1:42" x14ac:dyDescent="0.2">
      <c r="A10" s="22"/>
      <c r="B10" s="2">
        <v>1</v>
      </c>
      <c r="C10" s="23" t="s">
        <v>36</v>
      </c>
      <c r="D10" s="60"/>
      <c r="E10" s="6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  <c r="Q10" s="60"/>
      <c r="R10" s="61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8"/>
      <c r="AD10" s="60"/>
      <c r="AE10" s="61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8"/>
    </row>
    <row r="11" spans="1:42" x14ac:dyDescent="0.2">
      <c r="A11" s="22"/>
      <c r="B11" s="2"/>
      <c r="C11" s="24" t="s">
        <v>62</v>
      </c>
      <c r="D11" s="62"/>
      <c r="E11" s="6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  <c r="Q11" s="62"/>
      <c r="R11" s="63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8"/>
      <c r="AD11" s="62"/>
      <c r="AE11" s="63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8"/>
    </row>
    <row r="12" spans="1:42" ht="22.5" x14ac:dyDescent="0.2">
      <c r="A12" s="22"/>
      <c r="B12" s="2"/>
      <c r="C12" s="24" t="s">
        <v>37</v>
      </c>
      <c r="D12" s="62"/>
      <c r="E12" s="63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62"/>
      <c r="R12" s="63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8"/>
      <c r="AD12" s="62"/>
      <c r="AE12" s="63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8"/>
    </row>
    <row r="13" spans="1:42" ht="30.75" customHeight="1" x14ac:dyDescent="0.2">
      <c r="A13" s="22"/>
      <c r="B13" s="2"/>
      <c r="C13" s="24" t="s">
        <v>34</v>
      </c>
      <c r="D13" s="62"/>
      <c r="E13" s="63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62"/>
      <c r="R13" s="63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8"/>
      <c r="AD13" s="62"/>
      <c r="AE13" s="63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8"/>
    </row>
    <row r="14" spans="1:42" ht="34.5" thickBot="1" x14ac:dyDescent="0.25">
      <c r="A14" s="25"/>
      <c r="B14" s="26"/>
      <c r="C14" s="27" t="s">
        <v>35</v>
      </c>
      <c r="D14" s="64"/>
      <c r="E14" s="65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64"/>
      <c r="R14" s="65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50"/>
      <c r="AD14" s="64"/>
      <c r="AE14" s="65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</row>
    <row r="15" spans="1:42" x14ac:dyDescent="0.2">
      <c r="A15" s="21"/>
      <c r="B15" s="8">
        <v>2</v>
      </c>
      <c r="C15" s="28" t="s">
        <v>85</v>
      </c>
      <c r="D15" s="66"/>
      <c r="E15" s="67"/>
      <c r="F15" s="51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66"/>
      <c r="R15" s="67"/>
      <c r="S15" s="51"/>
      <c r="T15" s="45"/>
      <c r="U15" s="45"/>
      <c r="V15" s="45"/>
      <c r="W15" s="45"/>
      <c r="X15" s="45"/>
      <c r="Y15" s="45"/>
      <c r="Z15" s="45"/>
      <c r="AA15" s="45"/>
      <c r="AB15" s="45"/>
      <c r="AC15" s="46"/>
      <c r="AD15" s="66"/>
      <c r="AE15" s="67"/>
      <c r="AF15" s="51"/>
      <c r="AG15" s="45"/>
      <c r="AH15" s="45"/>
      <c r="AI15" s="45"/>
      <c r="AJ15" s="45"/>
      <c r="AK15" s="45"/>
      <c r="AL15" s="45"/>
      <c r="AM15" s="45"/>
      <c r="AN15" s="45"/>
      <c r="AO15" s="45"/>
      <c r="AP15" s="46"/>
    </row>
    <row r="16" spans="1:42" ht="22.5" x14ac:dyDescent="0.2">
      <c r="A16" s="22"/>
      <c r="B16" s="2"/>
      <c r="C16" s="24" t="s">
        <v>38</v>
      </c>
      <c r="D16" s="62"/>
      <c r="E16" s="63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62"/>
      <c r="R16" s="63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62"/>
      <c r="AE16" s="63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8"/>
    </row>
    <row r="17" spans="1:42" x14ac:dyDescent="0.2">
      <c r="A17" s="22"/>
      <c r="B17" s="2"/>
      <c r="C17" s="24" t="s">
        <v>39</v>
      </c>
      <c r="D17" s="62"/>
      <c r="E17" s="63"/>
      <c r="F17" s="52"/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62"/>
      <c r="R17" s="63"/>
      <c r="S17" s="52"/>
      <c r="T17" s="47"/>
      <c r="U17" s="47"/>
      <c r="V17" s="47"/>
      <c r="W17" s="47"/>
      <c r="X17" s="47"/>
      <c r="Y17" s="47"/>
      <c r="Z17" s="47"/>
      <c r="AA17" s="47"/>
      <c r="AB17" s="47"/>
      <c r="AC17" s="48"/>
      <c r="AD17" s="62"/>
      <c r="AE17" s="63"/>
      <c r="AF17" s="52"/>
      <c r="AG17" s="47"/>
      <c r="AH17" s="47"/>
      <c r="AI17" s="47"/>
      <c r="AJ17" s="47"/>
      <c r="AK17" s="47"/>
      <c r="AL17" s="47"/>
      <c r="AM17" s="47"/>
      <c r="AN17" s="47"/>
      <c r="AO17" s="47"/>
      <c r="AP17" s="48"/>
    </row>
    <row r="18" spans="1:42" x14ac:dyDescent="0.2">
      <c r="A18" s="22"/>
      <c r="B18" s="2"/>
      <c r="C18" s="24" t="s">
        <v>18</v>
      </c>
      <c r="D18" s="62"/>
      <c r="E18" s="63"/>
      <c r="F18" s="52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62"/>
      <c r="R18" s="63"/>
      <c r="S18" s="52"/>
      <c r="T18" s="47"/>
      <c r="U18" s="47"/>
      <c r="V18" s="47"/>
      <c r="W18" s="47"/>
      <c r="X18" s="47"/>
      <c r="Y18" s="47"/>
      <c r="Z18" s="47"/>
      <c r="AA18" s="47"/>
      <c r="AB18" s="47"/>
      <c r="AC18" s="48"/>
      <c r="AD18" s="62"/>
      <c r="AE18" s="63"/>
      <c r="AF18" s="52"/>
      <c r="AG18" s="47"/>
      <c r="AH18" s="47"/>
      <c r="AI18" s="47"/>
      <c r="AJ18" s="47"/>
      <c r="AK18" s="47"/>
      <c r="AL18" s="47"/>
      <c r="AM18" s="47"/>
      <c r="AN18" s="47"/>
      <c r="AO18" s="47"/>
      <c r="AP18" s="48"/>
    </row>
    <row r="19" spans="1:42" x14ac:dyDescent="0.2">
      <c r="A19" s="22"/>
      <c r="B19" s="2"/>
      <c r="C19" s="24" t="s">
        <v>19</v>
      </c>
      <c r="D19" s="62"/>
      <c r="E19" s="63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62"/>
      <c r="R19" s="63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  <c r="AD19" s="62"/>
      <c r="AE19" s="63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8"/>
    </row>
    <row r="20" spans="1:42" ht="23.25" thickBot="1" x14ac:dyDescent="0.25">
      <c r="A20" s="25"/>
      <c r="B20" s="26"/>
      <c r="C20" s="27" t="s">
        <v>65</v>
      </c>
      <c r="D20" s="64"/>
      <c r="E20" s="65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64"/>
      <c r="R20" s="65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50"/>
      <c r="AD20" s="64"/>
      <c r="AE20" s="65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0"/>
    </row>
    <row r="21" spans="1:42" ht="22.5" x14ac:dyDescent="0.2">
      <c r="A21" s="21"/>
      <c r="B21" s="8">
        <v>3</v>
      </c>
      <c r="C21" s="28" t="s">
        <v>33</v>
      </c>
      <c r="D21" s="66"/>
      <c r="E21" s="67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66"/>
      <c r="R21" s="67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6"/>
      <c r="AD21" s="66"/>
      <c r="AE21" s="67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</row>
    <row r="22" spans="1:42" ht="22.5" x14ac:dyDescent="0.2">
      <c r="A22" s="22"/>
      <c r="B22" s="2"/>
      <c r="C22" s="24" t="s">
        <v>25</v>
      </c>
      <c r="D22" s="62"/>
      <c r="E22" s="63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62"/>
      <c r="R22" s="63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8"/>
      <c r="AD22" s="62"/>
      <c r="AE22" s="6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8"/>
    </row>
    <row r="23" spans="1:42" ht="22.5" x14ac:dyDescent="0.2">
      <c r="A23" s="22"/>
      <c r="B23" s="2"/>
      <c r="C23" s="24" t="s">
        <v>27</v>
      </c>
      <c r="D23" s="62"/>
      <c r="E23" s="63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62"/>
      <c r="R23" s="63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8"/>
      <c r="AD23" s="62"/>
      <c r="AE23" s="63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8"/>
    </row>
    <row r="24" spans="1:42" ht="22.5" x14ac:dyDescent="0.2">
      <c r="A24" s="22"/>
      <c r="B24" s="2"/>
      <c r="C24" s="24" t="s">
        <v>28</v>
      </c>
      <c r="D24" s="62"/>
      <c r="E24" s="63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62"/>
      <c r="R24" s="63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8"/>
      <c r="AD24" s="62"/>
      <c r="AE24" s="6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8"/>
    </row>
    <row r="25" spans="1:42" ht="34.5" thickBot="1" x14ac:dyDescent="0.25">
      <c r="A25" s="25"/>
      <c r="B25" s="26"/>
      <c r="C25" s="27" t="s">
        <v>26</v>
      </c>
      <c r="D25" s="64"/>
      <c r="E25" s="65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64"/>
      <c r="R25" s="65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50"/>
      <c r="AD25" s="64"/>
      <c r="AE25" s="65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50"/>
    </row>
    <row r="26" spans="1:42" x14ac:dyDescent="0.2">
      <c r="A26" s="21"/>
      <c r="B26" s="8">
        <v>4</v>
      </c>
      <c r="C26" s="28" t="s">
        <v>32</v>
      </c>
      <c r="D26" s="66"/>
      <c r="E26" s="67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66"/>
      <c r="R26" s="67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6"/>
      <c r="AD26" s="66"/>
      <c r="AE26" s="67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/>
    </row>
    <row r="27" spans="1:42" ht="22.5" x14ac:dyDescent="0.2">
      <c r="A27" s="22"/>
      <c r="B27" s="2"/>
      <c r="C27" s="24" t="s">
        <v>63</v>
      </c>
      <c r="D27" s="62"/>
      <c r="E27" s="63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62"/>
      <c r="R27" s="63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8"/>
      <c r="AD27" s="62"/>
      <c r="AE27" s="63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8"/>
    </row>
    <row r="28" spans="1:42" ht="22.5" x14ac:dyDescent="0.2">
      <c r="A28" s="22"/>
      <c r="B28" s="2"/>
      <c r="C28" s="24" t="s">
        <v>24</v>
      </c>
      <c r="D28" s="62"/>
      <c r="E28" s="63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62"/>
      <c r="R28" s="63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8"/>
      <c r="AD28" s="62"/>
      <c r="AE28" s="63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</row>
    <row r="29" spans="1:42" ht="22.5" x14ac:dyDescent="0.2">
      <c r="A29" s="22"/>
      <c r="B29" s="2"/>
      <c r="C29" s="24" t="s">
        <v>29</v>
      </c>
      <c r="D29" s="62"/>
      <c r="E29" s="63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62"/>
      <c r="R29" s="63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8"/>
      <c r="AD29" s="62"/>
      <c r="AE29" s="63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</row>
    <row r="30" spans="1:42" ht="22.5" x14ac:dyDescent="0.2">
      <c r="A30" s="22"/>
      <c r="B30" s="2"/>
      <c r="C30" s="24" t="s">
        <v>30</v>
      </c>
      <c r="D30" s="62"/>
      <c r="E30" s="63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62"/>
      <c r="R30" s="63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8"/>
      <c r="AD30" s="62"/>
      <c r="AE30" s="63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</row>
    <row r="31" spans="1:42" ht="23.25" thickBot="1" x14ac:dyDescent="0.25">
      <c r="A31" s="25"/>
      <c r="B31" s="26"/>
      <c r="C31" s="27" t="s">
        <v>31</v>
      </c>
      <c r="D31" s="64"/>
      <c r="E31" s="65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64"/>
      <c r="R31" s="65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50"/>
      <c r="AD31" s="64"/>
      <c r="AE31" s="65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50"/>
    </row>
    <row r="32" spans="1:42" ht="12" thickBot="1" x14ac:dyDescent="0.25">
      <c r="A32" s="22"/>
      <c r="B32" s="2"/>
      <c r="C32" s="29"/>
      <c r="D32" s="68"/>
      <c r="E32" s="69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68"/>
      <c r="R32" s="69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4"/>
      <c r="AD32" s="68"/>
      <c r="AE32" s="69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4"/>
    </row>
    <row r="33" spans="1:42" x14ac:dyDescent="0.2">
      <c r="A33" s="21">
        <v>1</v>
      </c>
      <c r="B33" s="8" t="s">
        <v>21</v>
      </c>
      <c r="C33" s="28"/>
      <c r="D33" s="66"/>
      <c r="E33" s="67"/>
      <c r="F33" s="5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66"/>
      <c r="R33" s="67"/>
      <c r="S33" s="55"/>
      <c r="T33" s="45"/>
      <c r="U33" s="45"/>
      <c r="V33" s="45"/>
      <c r="W33" s="45"/>
      <c r="X33" s="45"/>
      <c r="Y33" s="45"/>
      <c r="Z33" s="45"/>
      <c r="AA33" s="45"/>
      <c r="AB33" s="45"/>
      <c r="AC33" s="46"/>
      <c r="AD33" s="66"/>
      <c r="AE33" s="67"/>
      <c r="AF33" s="55"/>
      <c r="AG33" s="45"/>
      <c r="AH33" s="45"/>
      <c r="AI33" s="45"/>
      <c r="AJ33" s="45"/>
      <c r="AK33" s="45"/>
      <c r="AL33" s="45"/>
      <c r="AM33" s="45"/>
      <c r="AN33" s="45"/>
      <c r="AO33" s="45"/>
      <c r="AP33" s="46"/>
    </row>
    <row r="34" spans="1:42" ht="22.5" x14ac:dyDescent="0.2">
      <c r="A34" s="22"/>
      <c r="B34" s="2"/>
      <c r="C34" s="24" t="s">
        <v>40</v>
      </c>
      <c r="D34" s="62"/>
      <c r="E34" s="63"/>
      <c r="F34" s="56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62"/>
      <c r="R34" s="63"/>
      <c r="S34" s="56"/>
      <c r="T34" s="47"/>
      <c r="U34" s="47"/>
      <c r="V34" s="47"/>
      <c r="W34" s="47"/>
      <c r="X34" s="47"/>
      <c r="Y34" s="47"/>
      <c r="Z34" s="47"/>
      <c r="AA34" s="47"/>
      <c r="AB34" s="47"/>
      <c r="AC34" s="48"/>
      <c r="AD34" s="62"/>
      <c r="AE34" s="63"/>
      <c r="AF34" s="56"/>
      <c r="AG34" s="47"/>
      <c r="AH34" s="47"/>
      <c r="AI34" s="47"/>
      <c r="AJ34" s="47"/>
      <c r="AK34" s="47"/>
      <c r="AL34" s="47"/>
      <c r="AM34" s="47"/>
      <c r="AN34" s="47"/>
      <c r="AO34" s="47"/>
      <c r="AP34" s="48"/>
    </row>
    <row r="35" spans="1:42" ht="22.5" x14ac:dyDescent="0.2">
      <c r="A35" s="22"/>
      <c r="B35" s="2"/>
      <c r="C35" s="24" t="s">
        <v>41</v>
      </c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70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2"/>
      <c r="AD35" s="70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2"/>
    </row>
    <row r="36" spans="1:42" ht="12" thickBot="1" x14ac:dyDescent="0.25">
      <c r="A36" s="25"/>
      <c r="B36" s="26"/>
      <c r="C36" s="27" t="s">
        <v>10</v>
      </c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5"/>
      <c r="Q36" s="73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5"/>
      <c r="AD36" s="73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5"/>
    </row>
    <row r="37" spans="1:42" x14ac:dyDescent="0.2">
      <c r="A37" s="21">
        <v>2</v>
      </c>
      <c r="B37" s="8" t="s">
        <v>22</v>
      </c>
      <c r="C37" s="28"/>
      <c r="D37" s="66"/>
      <c r="E37" s="67"/>
      <c r="F37" s="5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66"/>
      <c r="R37" s="67"/>
      <c r="S37" s="55"/>
      <c r="T37" s="45"/>
      <c r="U37" s="45"/>
      <c r="V37" s="45"/>
      <c r="W37" s="45"/>
      <c r="X37" s="45"/>
      <c r="Y37" s="45"/>
      <c r="Z37" s="45"/>
      <c r="AA37" s="45"/>
      <c r="AB37" s="45"/>
      <c r="AC37" s="46"/>
      <c r="AD37" s="66"/>
      <c r="AE37" s="67"/>
      <c r="AF37" s="55"/>
      <c r="AG37" s="45"/>
      <c r="AH37" s="45"/>
      <c r="AI37" s="45"/>
      <c r="AJ37" s="45"/>
      <c r="AK37" s="45"/>
      <c r="AL37" s="45"/>
      <c r="AM37" s="45"/>
      <c r="AN37" s="45"/>
      <c r="AO37" s="45"/>
      <c r="AP37" s="46"/>
    </row>
    <row r="38" spans="1:42" ht="22.5" x14ac:dyDescent="0.2">
      <c r="A38" s="22"/>
      <c r="B38" s="2"/>
      <c r="C38" s="24" t="s">
        <v>44</v>
      </c>
      <c r="D38" s="62"/>
      <c r="E38" s="63"/>
      <c r="F38" s="52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62"/>
      <c r="R38" s="63"/>
      <c r="S38" s="52"/>
      <c r="T38" s="47"/>
      <c r="U38" s="47"/>
      <c r="V38" s="47"/>
      <c r="W38" s="47"/>
      <c r="X38" s="47"/>
      <c r="Y38" s="47"/>
      <c r="Z38" s="47"/>
      <c r="AA38" s="47"/>
      <c r="AB38" s="47"/>
      <c r="AC38" s="48"/>
      <c r="AD38" s="62"/>
      <c r="AE38" s="63"/>
      <c r="AF38" s="52"/>
      <c r="AG38" s="47"/>
      <c r="AH38" s="47"/>
      <c r="AI38" s="47"/>
      <c r="AJ38" s="47"/>
      <c r="AK38" s="47"/>
      <c r="AL38" s="47"/>
      <c r="AM38" s="47"/>
      <c r="AN38" s="47"/>
      <c r="AO38" s="47"/>
      <c r="AP38" s="48"/>
    </row>
    <row r="39" spans="1:42" ht="33.75" x14ac:dyDescent="0.2">
      <c r="A39" s="22"/>
      <c r="B39" s="2"/>
      <c r="C39" s="24" t="s">
        <v>42</v>
      </c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70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2"/>
      <c r="AD39" s="70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2"/>
    </row>
    <row r="40" spans="1:42" ht="34.5" thickBot="1" x14ac:dyDescent="0.25">
      <c r="A40" s="25"/>
      <c r="B40" s="26"/>
      <c r="C40" s="27" t="s">
        <v>43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5"/>
      <c r="Q40" s="73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5"/>
      <c r="AD40" s="73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5"/>
    </row>
    <row r="41" spans="1:42" x14ac:dyDescent="0.2">
      <c r="A41" s="21">
        <v>3</v>
      </c>
      <c r="B41" s="8" t="s">
        <v>23</v>
      </c>
      <c r="C41" s="28"/>
      <c r="D41" s="66"/>
      <c r="E41" s="76"/>
      <c r="F41" s="5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66"/>
      <c r="R41" s="67"/>
      <c r="S41" s="55"/>
      <c r="T41" s="45"/>
      <c r="U41" s="45"/>
      <c r="V41" s="45"/>
      <c r="W41" s="45"/>
      <c r="X41" s="45"/>
      <c r="Y41" s="45"/>
      <c r="Z41" s="45"/>
      <c r="AA41" s="45"/>
      <c r="AB41" s="45"/>
      <c r="AC41" s="46"/>
      <c r="AD41" s="66"/>
      <c r="AE41" s="67"/>
      <c r="AF41" s="55"/>
      <c r="AG41" s="45"/>
      <c r="AH41" s="45"/>
      <c r="AI41" s="45"/>
      <c r="AJ41" s="45"/>
      <c r="AK41" s="45"/>
      <c r="AL41" s="45"/>
      <c r="AM41" s="45"/>
      <c r="AN41" s="45"/>
      <c r="AO41" s="45"/>
      <c r="AP41" s="46"/>
    </row>
    <row r="42" spans="1:42" ht="33.75" x14ac:dyDescent="0.2">
      <c r="A42" s="22"/>
      <c r="B42" s="2"/>
      <c r="C42" s="24" t="s">
        <v>45</v>
      </c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9"/>
      <c r="Q42" s="77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9"/>
      <c r="AD42" s="77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9"/>
    </row>
    <row r="43" spans="1:42" ht="22.5" x14ac:dyDescent="0.2">
      <c r="A43" s="22"/>
      <c r="B43" s="2"/>
      <c r="C43" s="24" t="s">
        <v>64</v>
      </c>
      <c r="D43" s="68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8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1"/>
      <c r="AD43" s="68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1"/>
    </row>
    <row r="44" spans="1:42" ht="22.5" x14ac:dyDescent="0.2">
      <c r="A44" s="22"/>
      <c r="B44" s="2"/>
      <c r="C44" s="24" t="s">
        <v>46</v>
      </c>
      <c r="D44" s="68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68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1"/>
      <c r="AD44" s="68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1"/>
    </row>
    <row r="45" spans="1:42" x14ac:dyDescent="0.2">
      <c r="A45" s="22"/>
      <c r="B45" s="2"/>
      <c r="C45" s="24" t="s">
        <v>47</v>
      </c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4"/>
      <c r="Q45" s="82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4"/>
      <c r="AD45" s="82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4"/>
    </row>
    <row r="46" spans="1:42" ht="12" thickBot="1" x14ac:dyDescent="0.25">
      <c r="A46" s="25"/>
      <c r="B46" s="26"/>
      <c r="C46" s="27" t="s">
        <v>48</v>
      </c>
      <c r="D46" s="64"/>
      <c r="E46" s="85"/>
      <c r="F46" s="57"/>
      <c r="G46" s="49"/>
      <c r="H46" s="49"/>
      <c r="I46" s="49"/>
      <c r="J46" s="49"/>
      <c r="K46" s="49"/>
      <c r="L46" s="49"/>
      <c r="M46" s="49"/>
      <c r="N46" s="49"/>
      <c r="O46" s="49"/>
      <c r="P46" s="50"/>
      <c r="Q46" s="64"/>
      <c r="R46" s="65"/>
      <c r="S46" s="57"/>
      <c r="T46" s="49"/>
      <c r="U46" s="49"/>
      <c r="V46" s="49"/>
      <c r="W46" s="49"/>
      <c r="X46" s="49"/>
      <c r="Y46" s="49"/>
      <c r="Z46" s="49"/>
      <c r="AA46" s="49"/>
      <c r="AB46" s="49"/>
      <c r="AC46" s="50"/>
      <c r="AD46" s="64"/>
      <c r="AE46" s="65"/>
      <c r="AF46" s="57"/>
      <c r="AG46" s="49"/>
      <c r="AH46" s="49"/>
      <c r="AI46" s="49"/>
      <c r="AJ46" s="49"/>
      <c r="AK46" s="49"/>
      <c r="AL46" s="49"/>
      <c r="AM46" s="49"/>
      <c r="AN46" s="49"/>
      <c r="AO46" s="49"/>
      <c r="AP46" s="50"/>
    </row>
    <row r="47" spans="1:42" x14ac:dyDescent="0.2">
      <c r="A47" s="21">
        <v>4</v>
      </c>
      <c r="B47" s="8" t="s">
        <v>52</v>
      </c>
      <c r="C47" s="28"/>
      <c r="D47" s="66"/>
      <c r="E47" s="7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66"/>
      <c r="R47" s="67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6"/>
      <c r="AD47" s="66"/>
      <c r="AE47" s="67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6"/>
    </row>
    <row r="48" spans="1:42" x14ac:dyDescent="0.2">
      <c r="A48" s="22"/>
      <c r="B48" s="2"/>
      <c r="C48" s="24" t="s">
        <v>11</v>
      </c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9"/>
      <c r="Q48" s="77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9"/>
      <c r="AD48" s="77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9"/>
    </row>
    <row r="49" spans="1:42" ht="22.5" x14ac:dyDescent="0.2">
      <c r="A49" s="22"/>
      <c r="B49" s="2"/>
      <c r="C49" s="24" t="s">
        <v>50</v>
      </c>
      <c r="D49" s="68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1"/>
      <c r="Q49" s="68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1"/>
      <c r="AD49" s="68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1"/>
    </row>
    <row r="50" spans="1:42" ht="33.75" x14ac:dyDescent="0.2">
      <c r="A50" s="22"/>
      <c r="B50" s="2"/>
      <c r="C50" s="24" t="s">
        <v>49</v>
      </c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  <c r="Q50" s="82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4"/>
      <c r="AD50" s="82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4"/>
    </row>
    <row r="51" spans="1:42" x14ac:dyDescent="0.2">
      <c r="A51" s="22"/>
      <c r="B51" s="2"/>
      <c r="C51" s="24" t="s">
        <v>51</v>
      </c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70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2"/>
      <c r="AD51" s="70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2"/>
    </row>
    <row r="52" spans="1:42" ht="12" thickBot="1" x14ac:dyDescent="0.25">
      <c r="A52" s="25"/>
      <c r="B52" s="26"/>
      <c r="C52" s="27" t="s">
        <v>12</v>
      </c>
      <c r="D52" s="7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5"/>
      <c r="Q52" s="73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5"/>
      <c r="AD52" s="73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5"/>
    </row>
    <row r="53" spans="1:42" x14ac:dyDescent="0.2">
      <c r="A53" s="21">
        <v>5</v>
      </c>
      <c r="B53" s="8" t="s">
        <v>66</v>
      </c>
      <c r="C53" s="28"/>
      <c r="D53" s="66"/>
      <c r="E53" s="67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66"/>
      <c r="R53" s="67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6"/>
      <c r="AD53" s="66"/>
      <c r="AE53" s="67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6"/>
    </row>
    <row r="54" spans="1:42" x14ac:dyDescent="0.2">
      <c r="A54" s="22"/>
      <c r="B54" s="2"/>
      <c r="C54" s="24" t="s">
        <v>13</v>
      </c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  <c r="Q54" s="70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2"/>
      <c r="AD54" s="70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2"/>
    </row>
    <row r="55" spans="1:42" ht="22.5" x14ac:dyDescent="0.2">
      <c r="A55" s="22"/>
      <c r="B55" s="2"/>
      <c r="C55" s="24" t="s">
        <v>56</v>
      </c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8"/>
      <c r="Q55" s="86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8"/>
      <c r="AD55" s="86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8"/>
    </row>
    <row r="56" spans="1:42" ht="45" x14ac:dyDescent="0.2">
      <c r="A56" s="22"/>
      <c r="B56" s="2"/>
      <c r="C56" s="24" t="s">
        <v>57</v>
      </c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9"/>
      <c r="Q56" s="77"/>
      <c r="R56" s="78"/>
      <c r="S56" s="78"/>
      <c r="T56" s="78"/>
      <c r="U56" s="80"/>
      <c r="V56" s="80"/>
      <c r="W56" s="80"/>
      <c r="X56" s="80"/>
      <c r="Y56" s="80"/>
      <c r="Z56" s="80"/>
      <c r="AA56" s="80"/>
      <c r="AB56" s="80"/>
      <c r="AC56" s="81"/>
      <c r="AD56" s="68"/>
      <c r="AE56" s="80"/>
      <c r="AF56" s="80"/>
      <c r="AG56" s="80"/>
      <c r="AH56" s="80"/>
      <c r="AI56" s="80"/>
      <c r="AJ56" s="80"/>
      <c r="AK56" s="80"/>
      <c r="AL56" s="78"/>
      <c r="AM56" s="78"/>
      <c r="AN56" s="78"/>
      <c r="AO56" s="78"/>
      <c r="AP56" s="79"/>
    </row>
    <row r="57" spans="1:42" x14ac:dyDescent="0.2">
      <c r="A57" s="22"/>
      <c r="B57" s="2"/>
      <c r="C57" s="24" t="s">
        <v>67</v>
      </c>
      <c r="D57" s="68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68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1"/>
      <c r="AD57" s="68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1"/>
    </row>
    <row r="58" spans="1:42" x14ac:dyDescent="0.2">
      <c r="A58" s="22"/>
      <c r="B58" s="2"/>
      <c r="C58" s="24" t="s">
        <v>68</v>
      </c>
      <c r="D58" s="68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1"/>
      <c r="Q58" s="68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1"/>
      <c r="AD58" s="68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1"/>
    </row>
    <row r="59" spans="1:42" ht="23.25" thickBot="1" x14ac:dyDescent="0.25">
      <c r="A59" s="25"/>
      <c r="B59" s="26"/>
      <c r="C59" s="27" t="s">
        <v>69</v>
      </c>
      <c r="D59" s="89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  <c r="Q59" s="89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1"/>
      <c r="AD59" s="89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1"/>
    </row>
    <row r="60" spans="1:42" x14ac:dyDescent="0.2">
      <c r="A60" s="21">
        <v>6</v>
      </c>
      <c r="B60" s="8" t="s">
        <v>53</v>
      </c>
      <c r="C60" s="28"/>
      <c r="D60" s="66"/>
      <c r="E60" s="67"/>
      <c r="F60" s="5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66"/>
      <c r="R60" s="67"/>
      <c r="S60" s="55"/>
      <c r="T60" s="45"/>
      <c r="U60" s="45"/>
      <c r="V60" s="45"/>
      <c r="W60" s="45"/>
      <c r="X60" s="45"/>
      <c r="Y60" s="45"/>
      <c r="Z60" s="45"/>
      <c r="AA60" s="45"/>
      <c r="AB60" s="45"/>
      <c r="AC60" s="46"/>
      <c r="AD60" s="66"/>
      <c r="AE60" s="67"/>
      <c r="AF60" s="55"/>
      <c r="AG60" s="45"/>
      <c r="AH60" s="45"/>
      <c r="AI60" s="45"/>
      <c r="AJ60" s="45"/>
      <c r="AK60" s="45"/>
      <c r="AL60" s="45"/>
      <c r="AM60" s="45"/>
      <c r="AN60" s="45"/>
      <c r="AO60" s="45"/>
      <c r="AP60" s="46"/>
    </row>
    <row r="61" spans="1:42" ht="22.5" x14ac:dyDescent="0.2">
      <c r="A61" s="22"/>
      <c r="B61" s="2"/>
      <c r="C61" s="24" t="s">
        <v>70</v>
      </c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9"/>
      <c r="Q61" s="77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9"/>
      <c r="AD61" s="77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9"/>
    </row>
    <row r="62" spans="1:42" ht="22.5" x14ac:dyDescent="0.2">
      <c r="A62" s="22"/>
      <c r="B62" s="2"/>
      <c r="C62" s="24" t="s">
        <v>71</v>
      </c>
      <c r="D62" s="68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1"/>
      <c r="Q62" s="68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1"/>
      <c r="AD62" s="68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1"/>
    </row>
    <row r="63" spans="1:42" x14ac:dyDescent="0.2">
      <c r="A63" s="22"/>
      <c r="B63" s="2"/>
      <c r="C63" s="24" t="s">
        <v>72</v>
      </c>
      <c r="D63" s="82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4"/>
      <c r="Q63" s="82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4"/>
      <c r="AD63" s="82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4"/>
    </row>
    <row r="64" spans="1:42" ht="23.25" thickBot="1" x14ac:dyDescent="0.25">
      <c r="A64" s="25"/>
      <c r="B64" s="26"/>
      <c r="C64" s="27" t="s">
        <v>73</v>
      </c>
      <c r="D64" s="64"/>
      <c r="E64" s="65"/>
      <c r="F64" s="57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4"/>
      <c r="R64" s="65"/>
      <c r="S64" s="57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64"/>
      <c r="AE64" s="65"/>
      <c r="AF64" s="57"/>
      <c r="AG64" s="49"/>
      <c r="AH64" s="49"/>
      <c r="AI64" s="49"/>
      <c r="AJ64" s="49"/>
      <c r="AK64" s="49"/>
      <c r="AL64" s="49"/>
      <c r="AM64" s="49"/>
      <c r="AN64" s="49"/>
      <c r="AO64" s="49"/>
      <c r="AP64" s="50"/>
    </row>
    <row r="65" spans="1:42" x14ac:dyDescent="0.2">
      <c r="A65" s="21">
        <v>7</v>
      </c>
      <c r="B65" s="8" t="s">
        <v>54</v>
      </c>
      <c r="C65" s="28"/>
      <c r="D65" s="66"/>
      <c r="E65" s="67"/>
      <c r="F65" s="55"/>
      <c r="G65" s="45"/>
      <c r="H65" s="45"/>
      <c r="I65" s="45"/>
      <c r="J65" s="45"/>
      <c r="K65" s="45"/>
      <c r="L65" s="45"/>
      <c r="M65" s="45"/>
      <c r="N65" s="45"/>
      <c r="O65" s="45"/>
      <c r="P65" s="46"/>
      <c r="Q65" s="66"/>
      <c r="R65" s="67"/>
      <c r="S65" s="55"/>
      <c r="T65" s="45"/>
      <c r="U65" s="45"/>
      <c r="V65" s="45"/>
      <c r="W65" s="45"/>
      <c r="X65" s="45"/>
      <c r="Y65" s="45"/>
      <c r="Z65" s="45"/>
      <c r="AA65" s="45"/>
      <c r="AB65" s="45"/>
      <c r="AC65" s="46"/>
      <c r="AD65" s="66"/>
      <c r="AE65" s="67"/>
      <c r="AF65" s="55"/>
      <c r="AG65" s="45"/>
      <c r="AH65" s="45"/>
      <c r="AI65" s="45"/>
      <c r="AJ65" s="45"/>
      <c r="AK65" s="45"/>
      <c r="AL65" s="45"/>
      <c r="AM65" s="45"/>
      <c r="AN65" s="45"/>
      <c r="AO65" s="45"/>
      <c r="AP65" s="46"/>
    </row>
    <row r="66" spans="1:42" x14ac:dyDescent="0.2">
      <c r="A66" s="22"/>
      <c r="B66" s="2"/>
      <c r="C66" s="24" t="s">
        <v>14</v>
      </c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9"/>
      <c r="Q66" s="77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9"/>
      <c r="AD66" s="77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9"/>
    </row>
    <row r="67" spans="1:42" x14ac:dyDescent="0.2">
      <c r="A67" s="22"/>
      <c r="B67" s="2"/>
      <c r="C67" s="24" t="s">
        <v>15</v>
      </c>
      <c r="D67" s="68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1"/>
      <c r="Q67" s="68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1"/>
      <c r="AD67" s="68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1"/>
    </row>
    <row r="68" spans="1:42" x14ac:dyDescent="0.2">
      <c r="A68" s="22"/>
      <c r="B68" s="2"/>
      <c r="C68" s="24" t="s">
        <v>16</v>
      </c>
      <c r="D68" s="82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4"/>
      <c r="Q68" s="82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4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4"/>
    </row>
    <row r="69" spans="1:42" ht="23.25" thickBot="1" x14ac:dyDescent="0.25">
      <c r="A69" s="25"/>
      <c r="B69" s="26"/>
      <c r="C69" s="27" t="s">
        <v>58</v>
      </c>
      <c r="D69" s="64"/>
      <c r="E69" s="65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50"/>
      <c r="Q69" s="64"/>
      <c r="R69" s="65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50"/>
      <c r="AD69" s="64"/>
      <c r="AE69" s="65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50"/>
    </row>
    <row r="70" spans="1:42" x14ac:dyDescent="0.2">
      <c r="A70" s="21">
        <v>8</v>
      </c>
      <c r="B70" s="8" t="s">
        <v>55</v>
      </c>
      <c r="C70" s="28"/>
      <c r="D70" s="66"/>
      <c r="E70" s="67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6"/>
      <c r="Q70" s="66"/>
      <c r="R70" s="67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6"/>
      <c r="AD70" s="66"/>
      <c r="AE70" s="67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6"/>
    </row>
    <row r="71" spans="1:42" x14ac:dyDescent="0.2">
      <c r="A71" s="22"/>
      <c r="B71" s="2"/>
      <c r="C71" s="24" t="s">
        <v>17</v>
      </c>
      <c r="D71" s="7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9"/>
      <c r="Q71" s="77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9"/>
      <c r="AD71" s="77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9"/>
    </row>
    <row r="72" spans="1:42" ht="22.5" x14ac:dyDescent="0.2">
      <c r="A72" s="22"/>
      <c r="B72" s="2"/>
      <c r="C72" s="24" t="s">
        <v>59</v>
      </c>
      <c r="D72" s="68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1"/>
      <c r="Q72" s="68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1"/>
      <c r="AD72" s="68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1"/>
    </row>
    <row r="73" spans="1:42" ht="22.5" x14ac:dyDescent="0.2">
      <c r="A73" s="22"/>
      <c r="B73" s="2"/>
      <c r="C73" s="24" t="s">
        <v>60</v>
      </c>
      <c r="D73" s="82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4"/>
      <c r="Q73" s="82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4"/>
      <c r="AD73" s="82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4"/>
    </row>
    <row r="74" spans="1:42" ht="12" thickBot="1" x14ac:dyDescent="0.25">
      <c r="A74" s="25"/>
      <c r="B74" s="26"/>
      <c r="C74" s="27" t="s">
        <v>61</v>
      </c>
      <c r="D74" s="64"/>
      <c r="E74" s="65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50"/>
      <c r="Q74" s="64"/>
      <c r="R74" s="65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50"/>
      <c r="AD74" s="64"/>
      <c r="AE74" s="65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50"/>
    </row>
    <row r="75" spans="1:42" s="42" customFormat="1" ht="8.25" x14ac:dyDescent="0.15">
      <c r="D75" s="42">
        <f>SUM(D6:D74)</f>
        <v>19</v>
      </c>
      <c r="E75" s="42">
        <f t="shared" ref="E75:P75" si="0">SUM(E6:E74)</f>
        <v>0</v>
      </c>
      <c r="F75" s="42">
        <f t="shared" si="0"/>
        <v>0</v>
      </c>
      <c r="G75" s="42">
        <f t="shared" si="0"/>
        <v>0</v>
      </c>
      <c r="H75" s="42">
        <f t="shared" si="0"/>
        <v>0</v>
      </c>
      <c r="I75" s="42">
        <f t="shared" si="0"/>
        <v>0</v>
      </c>
      <c r="J75" s="42">
        <f t="shared" si="0"/>
        <v>0</v>
      </c>
      <c r="K75" s="42">
        <f t="shared" si="0"/>
        <v>0</v>
      </c>
      <c r="L75" s="42">
        <f t="shared" si="0"/>
        <v>0</v>
      </c>
      <c r="M75" s="42">
        <f t="shared" si="0"/>
        <v>0</v>
      </c>
      <c r="N75" s="42">
        <f t="shared" si="0"/>
        <v>0</v>
      </c>
      <c r="O75" s="42">
        <f t="shared" si="0"/>
        <v>0</v>
      </c>
      <c r="P75" s="42">
        <f t="shared" si="0"/>
        <v>0</v>
      </c>
      <c r="Q75" s="42">
        <f>SUM(Q6:Q74)</f>
        <v>20</v>
      </c>
      <c r="R75" s="42">
        <f t="shared" ref="R75:AC75" si="1">SUM(R6:R74)</f>
        <v>0</v>
      </c>
      <c r="S75" s="42">
        <f t="shared" si="1"/>
        <v>0</v>
      </c>
      <c r="T75" s="42">
        <f t="shared" si="1"/>
        <v>0</v>
      </c>
      <c r="U75" s="42">
        <f t="shared" si="1"/>
        <v>0</v>
      </c>
      <c r="V75" s="42">
        <f t="shared" si="1"/>
        <v>0</v>
      </c>
      <c r="W75" s="42">
        <f t="shared" si="1"/>
        <v>0</v>
      </c>
      <c r="X75" s="42">
        <f t="shared" si="1"/>
        <v>0</v>
      </c>
      <c r="Y75" s="42">
        <f t="shared" si="1"/>
        <v>0</v>
      </c>
      <c r="Z75" s="42">
        <f t="shared" si="1"/>
        <v>0</v>
      </c>
      <c r="AA75" s="42">
        <f t="shared" si="1"/>
        <v>0</v>
      </c>
      <c r="AB75" s="42">
        <f t="shared" si="1"/>
        <v>0</v>
      </c>
      <c r="AC75" s="42">
        <f t="shared" si="1"/>
        <v>0</v>
      </c>
      <c r="AD75" s="42">
        <f>SUM(AD6:AD74)</f>
        <v>19</v>
      </c>
      <c r="AE75" s="42">
        <f t="shared" ref="AE75:AP75" si="2">SUM(AE6:AE74)</f>
        <v>0</v>
      </c>
      <c r="AF75" s="42">
        <f t="shared" si="2"/>
        <v>0</v>
      </c>
      <c r="AG75" s="42">
        <f t="shared" si="2"/>
        <v>0</v>
      </c>
      <c r="AH75" s="42">
        <f t="shared" si="2"/>
        <v>0</v>
      </c>
      <c r="AI75" s="42">
        <f t="shared" si="2"/>
        <v>0</v>
      </c>
      <c r="AJ75" s="42">
        <f t="shared" si="2"/>
        <v>0</v>
      </c>
      <c r="AK75" s="42">
        <f t="shared" si="2"/>
        <v>0</v>
      </c>
      <c r="AL75" s="42">
        <f t="shared" si="2"/>
        <v>0</v>
      </c>
      <c r="AM75" s="42">
        <f t="shared" si="2"/>
        <v>0</v>
      </c>
      <c r="AN75" s="42">
        <f t="shared" si="2"/>
        <v>0</v>
      </c>
      <c r="AO75" s="42">
        <f t="shared" si="2"/>
        <v>0</v>
      </c>
      <c r="AP75" s="42">
        <f t="shared" si="2"/>
        <v>0</v>
      </c>
    </row>
    <row r="76" spans="1:42" s="42" customFormat="1" ht="8.25" x14ac:dyDescent="0.15">
      <c r="D76" s="115">
        <f>SUM(D75:P75)</f>
        <v>19</v>
      </c>
      <c r="E76" s="115"/>
      <c r="F76" s="43" t="s">
        <v>82</v>
      </c>
      <c r="H76" s="44">
        <v>52</v>
      </c>
      <c r="I76" s="42" t="s">
        <v>83</v>
      </c>
      <c r="K76" s="115">
        <f>+H76-D76</f>
        <v>33</v>
      </c>
      <c r="L76" s="115"/>
      <c r="M76" s="42" t="s">
        <v>84</v>
      </c>
      <c r="Q76" s="115">
        <f>SUM(Q75:AC75)</f>
        <v>20</v>
      </c>
      <c r="R76" s="115"/>
      <c r="S76" s="43" t="s">
        <v>82</v>
      </c>
      <c r="U76" s="44">
        <v>52</v>
      </c>
      <c r="V76" s="42" t="s">
        <v>83</v>
      </c>
      <c r="X76" s="115">
        <f>+U76-Q76</f>
        <v>32</v>
      </c>
      <c r="Y76" s="115"/>
      <c r="Z76" s="42" t="s">
        <v>84</v>
      </c>
      <c r="AD76" s="115">
        <f>SUM(AD75:AP75)</f>
        <v>19</v>
      </c>
      <c r="AE76" s="115"/>
      <c r="AF76" s="43" t="s">
        <v>82</v>
      </c>
      <c r="AH76" s="44">
        <v>52</v>
      </c>
      <c r="AI76" s="42" t="s">
        <v>83</v>
      </c>
      <c r="AK76" s="115">
        <f>+AH76-AD76</f>
        <v>33</v>
      </c>
      <c r="AL76" s="115"/>
      <c r="AM76" s="42" t="s">
        <v>84</v>
      </c>
    </row>
    <row r="78" spans="1:42" x14ac:dyDescent="0.2">
      <c r="C78" s="92" t="s">
        <v>95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2" x14ac:dyDescent="0.2">
      <c r="D79" s="1" t="s">
        <v>96</v>
      </c>
      <c r="Q79" s="1" t="s">
        <v>97</v>
      </c>
      <c r="AD79" s="1" t="s">
        <v>98</v>
      </c>
    </row>
  </sheetData>
  <mergeCells count="46">
    <mergeCell ref="AM3:AM5"/>
    <mergeCell ref="AN3:AN5"/>
    <mergeCell ref="AO3:AO5"/>
    <mergeCell ref="AP3:AP5"/>
    <mergeCell ref="AD3:AD5"/>
    <mergeCell ref="AD76:AE76"/>
    <mergeCell ref="AK76:AL76"/>
    <mergeCell ref="AF3:AF5"/>
    <mergeCell ref="AG3:AG5"/>
    <mergeCell ref="AH3:AH5"/>
    <mergeCell ref="AI3:AI5"/>
    <mergeCell ref="AJ3:AJ5"/>
    <mergeCell ref="AK3:AK5"/>
    <mergeCell ref="AE3:AE5"/>
    <mergeCell ref="AL3:AL5"/>
    <mergeCell ref="X3:X5"/>
    <mergeCell ref="Z3:Z5"/>
    <mergeCell ref="AA3:AA5"/>
    <mergeCell ref="AB3:AB5"/>
    <mergeCell ref="AC3:AC5"/>
    <mergeCell ref="S3:S5"/>
    <mergeCell ref="T3:T5"/>
    <mergeCell ref="U3:U5"/>
    <mergeCell ref="V3:V5"/>
    <mergeCell ref="W3:W5"/>
    <mergeCell ref="D76:E76"/>
    <mergeCell ref="K76:L76"/>
    <mergeCell ref="Q76:R76"/>
    <mergeCell ref="X76:Y76"/>
    <mergeCell ref="M3:M5"/>
    <mergeCell ref="H3:H5"/>
    <mergeCell ref="I3:I5"/>
    <mergeCell ref="J3:J5"/>
    <mergeCell ref="K3:K5"/>
    <mergeCell ref="L3:L5"/>
    <mergeCell ref="Y3:Y5"/>
    <mergeCell ref="N3:N5"/>
    <mergeCell ref="O3:O5"/>
    <mergeCell ref="P3:P5"/>
    <mergeCell ref="Q3:Q5"/>
    <mergeCell ref="R3:R5"/>
    <mergeCell ref="A1:B5"/>
    <mergeCell ref="D3:D5"/>
    <mergeCell ref="E3:E5"/>
    <mergeCell ref="F3:F5"/>
    <mergeCell ref="G3:G5"/>
  </mergeCells>
  <pageMargins left="0.18" right="0.18" top="0.31496062992125984" bottom="0.19685039370078741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Ausbildungsinhalte</vt:lpstr>
      <vt:lpstr>Ausbildungsinhalte!Druckbereich</vt:lpstr>
    </vt:vector>
  </TitlesOfParts>
  <Company>LfL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kpgg</dc:creator>
  <cp:lastModifiedBy>Groß, Gerhard (LfL)</cp:lastModifiedBy>
  <cp:lastPrinted>2013-04-09T09:11:24Z</cp:lastPrinted>
  <dcterms:created xsi:type="dcterms:W3CDTF">2011-09-07T13:17:26Z</dcterms:created>
  <dcterms:modified xsi:type="dcterms:W3CDTF">2015-12-10T14:14:45Z</dcterms:modified>
</cp:coreProperties>
</file>